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总表" sheetId="8" r:id="rId1"/>
  </sheets>
  <definedNames>
    <definedName name="_xlnm.Print_Titles" localSheetId="0">总表!$4:$4</definedName>
  </definedNames>
  <calcPr calcId="144525" concurrentCalc="0"/>
</workbook>
</file>

<file path=xl/sharedStrings.xml><?xml version="1.0" encoding="utf-8"?>
<sst xmlns="http://schemas.openxmlformats.org/spreadsheetml/2006/main" count="68" uniqueCount="68">
  <si>
    <t>附件1</t>
  </si>
  <si>
    <t>2023年中央财政补助医疗卫生机构能力建设、卫生健康人才培养资金分配表</t>
  </si>
  <si>
    <t>金额单位：万元</t>
  </si>
  <si>
    <t>单位</t>
  </si>
  <si>
    <t>下达金额</t>
  </si>
  <si>
    <t>对口处室</t>
  </si>
  <si>
    <t>合计</t>
  </si>
  <si>
    <t>一、省本级</t>
  </si>
  <si>
    <t>省疾控中心</t>
  </si>
  <si>
    <t>二、各地市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</si>
  <si>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</si>
  <si>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</si>
  <si>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</si>
  <si>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</si>
  <si>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</si>
  <si>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</si>
  <si>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</si>
  <si>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</si>
  <si>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</si>
  <si>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</si>
  <si>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</si>
  <si>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</si>
  <si>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</si>
  <si>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</si>
  <si>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</si>
  <si>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</si>
  <si>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</si>
  <si>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</si>
  <si>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</si>
  <si>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</si>
  <si>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</si>
  <si>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横琴粤澳深度合作区</t>
  </si>
  <si>
    <t>二、财政省直管县</t>
  </si>
  <si>
    <t>南澳县</t>
  </si>
  <si>
    <t>南雄市</t>
  </si>
  <si>
    <t>仁化县</t>
  </si>
  <si>
    <t>乳源县</t>
  </si>
  <si>
    <t>翁源县</t>
  </si>
  <si>
    <t>紫金县</t>
  </si>
  <si>
    <t>龙川县</t>
  </si>
  <si>
    <t>连平县</t>
  </si>
  <si>
    <t>兴宁市</t>
  </si>
  <si>
    <t>五华县</t>
  </si>
  <si>
    <t>丰顺县</t>
  </si>
  <si>
    <t>大埔县</t>
  </si>
  <si>
    <t>博罗县</t>
  </si>
  <si>
    <t>陆河县</t>
  </si>
  <si>
    <t>陆丰市</t>
  </si>
  <si>
    <t>海丰县</t>
  </si>
  <si>
    <t>阳春市</t>
  </si>
  <si>
    <t>徐闻县</t>
  </si>
  <si>
    <t>廉江市</t>
  </si>
  <si>
    <t>雷州市</t>
  </si>
  <si>
    <t>高州市</t>
  </si>
  <si>
    <t>化州市</t>
  </si>
  <si>
    <t>封开县</t>
  </si>
  <si>
    <t>怀集县</t>
  </si>
  <si>
    <t>德庆县</t>
  </si>
  <si>
    <t>广宁县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</si>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</sst>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汉仪报宋简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0" borderId="0"/>
    <xf numFmtId="0" fontId="1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3" fontId="6" fillId="0" borderId="3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176" fontId="8" fillId="0" borderId="1" xfId="51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Sheet1 (2)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分县年报格式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67"/>
  <sheetViews>
    <sheetView tabSelected="1" zoomScale="90" zoomScaleNormal="90" workbookViewId="0">
      <selection activeCell="E12" sqref="E12"/>
    </sheetView>
  </sheetViews>
  <sheetFormatPr defaultColWidth="9" defaultRowHeight="14.25"/>
  <cols>
    <col min="1" max="1" width="43.3333333333333" style="3" customWidth="1"/>
    <col min="2" max="2" width="37.3666666666667" style="4" customWidth="1"/>
    <col min="3" max="6" width="9" style="5"/>
    <col min="7" max="7" width="10.225" style="5"/>
    <col min="8" max="8" width="11.6666666666667" style="5"/>
    <col min="9" max="216" width="9" style="5"/>
    <col min="217" max="16360" width="9" style="1"/>
  </cols>
  <sheetData>
    <row r="1" s="1" customFormat="1" ht="21.95" customHeight="1" spans="1:216">
      <c r="A1" s="6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</row>
    <row r="2" s="1" customFormat="1" ht="49" customHeight="1" spans="1:216">
      <c r="A2" s="7" t="s">
        <v>1</v>
      </c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</row>
    <row r="3" s="1" customFormat="1" ht="16" customHeight="1" spans="1:216">
      <c r="A3" s="9"/>
      <c r="B3" s="10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</row>
    <row r="4" s="1" customFormat="1" ht="72" customHeight="1" spans="1:216">
      <c r="A4" s="11" t="s">
        <v>3</v>
      </c>
      <c r="B4" s="12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</row>
    <row r="5" s="1" customFormat="1" ht="45" hidden="1" customHeight="1" spans="1:216">
      <c r="A5" s="13" t="s">
        <v>5</v>
      </c>
      <c r="B5" s="1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</row>
    <row r="6" s="2" customFormat="1" ht="18.95" customHeight="1" spans="1:216">
      <c r="A6" s="11" t="s">
        <v>6</v>
      </c>
      <c r="B6" s="15">
        <f>SUM(B9,B32,B7)</f>
        <v>7937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</row>
    <row r="7" s="2" customFormat="1" ht="18.95" customHeight="1" spans="1:216">
      <c r="A7" s="11" t="s">
        <v>7</v>
      </c>
      <c r="B7" s="15">
        <f>B8</f>
        <v>3001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</row>
    <row r="8" s="2" customFormat="1" ht="18.95" customHeight="1" spans="1:216">
      <c r="A8" s="17" t="s">
        <v>8</v>
      </c>
      <c r="B8" s="18">
        <v>3001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</row>
    <row r="9" s="2" customFormat="1" ht="18.95" customHeight="1" spans="1:216">
      <c r="A9" s="11" t="s">
        <v>9</v>
      </c>
      <c r="B9" s="15">
        <f>SUM(B10:B31)</f>
        <v>3771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</row>
    <row r="10" s="1" customFormat="1" ht="18.95" customHeight="1" spans="1:216">
      <c r="A10" s="17" t="s">
        <v>10</v>
      </c>
      <c r="B10" s="18">
        <v>386.3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</row>
    <row r="11" s="1" customFormat="1" ht="18.95" customHeight="1" spans="1:216">
      <c r="A11" s="17" t="s">
        <v>11</v>
      </c>
      <c r="B11" s="18">
        <v>347.9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</row>
    <row r="12" s="1" customFormat="1" ht="18.95" customHeight="1" spans="1:216">
      <c r="A12" s="17" t="s">
        <v>12</v>
      </c>
      <c r="B12" s="18">
        <v>154.05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</row>
    <row r="13" s="1" customFormat="1" ht="18.95" customHeight="1" spans="1:216">
      <c r="A13" s="17" t="s">
        <v>13</v>
      </c>
      <c r="B13" s="18">
        <v>286.85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</row>
    <row r="14" s="1" customFormat="1" ht="18.95" customHeight="1" spans="1:216">
      <c r="A14" s="17" t="s">
        <v>14</v>
      </c>
      <c r="B14" s="18">
        <v>162.5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</row>
    <row r="15" s="1" customFormat="1" ht="18.95" customHeight="1" spans="1:216">
      <c r="A15" s="17" t="s">
        <v>15</v>
      </c>
      <c r="B15" s="18">
        <v>300.05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</row>
    <row r="16" s="1" customFormat="1" ht="18.95" customHeight="1" spans="1:216">
      <c r="A16" s="17" t="s">
        <v>16</v>
      </c>
      <c r="B16" s="18">
        <v>128.3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</row>
    <row r="17" s="1" customFormat="1" ht="18.95" customHeight="1" spans="1:216">
      <c r="A17" s="17" t="s">
        <v>17</v>
      </c>
      <c r="B17" s="18">
        <v>247.8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</row>
    <row r="18" s="1" customFormat="1" ht="18.95" customHeight="1" spans="1:216">
      <c r="A18" s="17" t="s">
        <v>18</v>
      </c>
      <c r="B18" s="18">
        <v>146.5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</row>
    <row r="19" s="1" customFormat="1" ht="18.95" customHeight="1" spans="1:216">
      <c r="A19" s="17" t="s">
        <v>19</v>
      </c>
      <c r="B19" s="18">
        <v>114.1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</row>
    <row r="20" s="1" customFormat="1" ht="18.95" customHeight="1" spans="1:216">
      <c r="A20" s="17" t="s">
        <v>20</v>
      </c>
      <c r="B20" s="18">
        <v>67.3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</row>
    <row r="21" s="1" customFormat="1" ht="18.95" customHeight="1" spans="1:216">
      <c r="A21" s="17" t="s">
        <v>21</v>
      </c>
      <c r="B21" s="18">
        <v>67.3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</row>
    <row r="22" s="1" customFormat="1" ht="18.95" customHeight="1" spans="1:216">
      <c r="A22" s="17" t="s">
        <v>22</v>
      </c>
      <c r="B22" s="18">
        <v>215.6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</row>
    <row r="23" s="1" customFormat="1" ht="18.95" customHeight="1" spans="1:216">
      <c r="A23" s="17" t="s">
        <v>23</v>
      </c>
      <c r="B23" s="18">
        <v>126.1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</row>
    <row r="24" s="1" customFormat="1" ht="18.95" customHeight="1" spans="1:216">
      <c r="A24" s="17" t="s">
        <v>24</v>
      </c>
      <c r="B24" s="18">
        <v>210.55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</row>
    <row r="25" s="1" customFormat="1" ht="18.95" customHeight="1" spans="1:216">
      <c r="A25" s="17" t="s">
        <v>25</v>
      </c>
      <c r="B25" s="18">
        <v>127.5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</row>
    <row r="26" s="1" customFormat="1" ht="18.95" customHeight="1" spans="1:216">
      <c r="A26" s="17" t="s">
        <v>26</v>
      </c>
      <c r="B26" s="18">
        <v>108.5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</row>
    <row r="27" s="1" customFormat="1" ht="18.95" customHeight="1" spans="1:216">
      <c r="A27" s="17" t="s">
        <v>27</v>
      </c>
      <c r="B27" s="18">
        <v>166.8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</row>
    <row r="28" s="1" customFormat="1" ht="18.95" customHeight="1" spans="1:216">
      <c r="A28" s="17" t="s">
        <v>28</v>
      </c>
      <c r="B28" s="18">
        <v>136.8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</row>
    <row r="29" s="1" customFormat="1" ht="18.95" customHeight="1" spans="1:216">
      <c r="A29" s="17" t="s">
        <v>29</v>
      </c>
      <c r="B29" s="18">
        <v>88.1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</row>
    <row r="30" s="1" customFormat="1" ht="18.95" customHeight="1" spans="1:216">
      <c r="A30" s="17" t="s">
        <v>30</v>
      </c>
      <c r="B30" s="18">
        <v>182.1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</row>
    <row r="31" s="1" customFormat="1" ht="29" customHeight="1" spans="1:216">
      <c r="A31" s="17" t="s">
        <v>31</v>
      </c>
      <c r="B31" s="18">
        <v>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</row>
    <row r="32" s="2" customFormat="1" ht="24" customHeight="1" spans="1:216">
      <c r="A32" s="11" t="s">
        <v>32</v>
      </c>
      <c r="B32" s="15">
        <f>SUM(B33:B67)</f>
        <v>1165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</row>
    <row r="33" s="1" customFormat="1" ht="24" customHeight="1" spans="1:216">
      <c r="A33" s="19" t="s">
        <v>33</v>
      </c>
      <c r="B33" s="18">
        <v>44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</row>
    <row r="34" s="1" customFormat="1" ht="24" customHeight="1" spans="1:216">
      <c r="A34" s="20" t="s">
        <v>34</v>
      </c>
      <c r="B34" s="18">
        <v>44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</row>
    <row r="35" s="1" customFormat="1" ht="24" customHeight="1" spans="1:216">
      <c r="A35" s="19" t="s">
        <v>35</v>
      </c>
      <c r="B35" s="18">
        <v>44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</row>
    <row r="36" s="1" customFormat="1" ht="24" customHeight="1" spans="1:216">
      <c r="A36" s="20" t="s">
        <v>36</v>
      </c>
      <c r="B36" s="18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</row>
    <row r="37" s="1" customFormat="1" ht="24" customHeight="1" spans="1:216">
      <c r="A37" s="20" t="s">
        <v>37</v>
      </c>
      <c r="B37" s="18">
        <v>44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</row>
    <row r="38" s="1" customFormat="1" ht="24" customHeight="1" spans="1:216">
      <c r="A38" s="19" t="s">
        <v>38</v>
      </c>
      <c r="B38" s="18">
        <v>19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</row>
    <row r="39" s="1" customFormat="1" ht="24" customHeight="1" spans="1:216">
      <c r="A39" s="20" t="s">
        <v>39</v>
      </c>
      <c r="B39" s="18">
        <v>19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</row>
    <row r="40" s="1" customFormat="1" ht="24" customHeight="1" spans="1:216">
      <c r="A40" s="19" t="s">
        <v>40</v>
      </c>
      <c r="B40" s="18">
        <v>19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</row>
    <row r="41" s="1" customFormat="1" ht="24" customHeight="1" spans="1:216">
      <c r="A41" s="20" t="s">
        <v>41</v>
      </c>
      <c r="B41" s="18">
        <v>44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</row>
    <row r="42" s="1" customFormat="1" ht="24" customHeight="1" spans="1:216">
      <c r="A42" s="19" t="s">
        <v>42</v>
      </c>
      <c r="B42" s="18">
        <v>44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</row>
    <row r="43" s="1" customFormat="1" ht="24" customHeight="1" spans="1:216">
      <c r="A43" s="19" t="s">
        <v>43</v>
      </c>
      <c r="B43" s="18">
        <v>44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</row>
    <row r="44" s="1" customFormat="1" ht="24" customHeight="1" spans="1:216">
      <c r="A44" s="20" t="s">
        <v>44</v>
      </c>
      <c r="B44" s="18">
        <v>44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</row>
    <row r="45" s="1" customFormat="1" ht="24" customHeight="1" spans="1:216">
      <c r="A45" s="20" t="s">
        <v>45</v>
      </c>
      <c r="B45" s="18">
        <v>19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</row>
    <row r="46" s="1" customFormat="1" ht="24" customHeight="1" spans="1:216">
      <c r="A46" s="20" t="s">
        <v>46</v>
      </c>
      <c r="B46" s="18">
        <v>44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</row>
    <row r="47" s="1" customFormat="1" ht="24" customHeight="1" spans="1:216">
      <c r="A47" s="20" t="s">
        <v>47</v>
      </c>
      <c r="B47" s="18">
        <v>19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</row>
    <row r="48" s="1" customFormat="1" ht="24" customHeight="1" spans="1:216">
      <c r="A48" s="21" t="s">
        <v>48</v>
      </c>
      <c r="B48" s="18">
        <v>44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</row>
    <row r="49" s="1" customFormat="1" ht="24" customHeight="1" spans="1:216">
      <c r="A49" s="21" t="s">
        <v>49</v>
      </c>
      <c r="B49" s="18">
        <v>19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</row>
    <row r="50" s="1" customFormat="1" ht="24" customHeight="1" spans="1:216">
      <c r="A50" s="20" t="s">
        <v>50</v>
      </c>
      <c r="B50" s="18">
        <v>44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</row>
    <row r="51" s="1" customFormat="1" ht="24" customHeight="1" spans="1:216">
      <c r="A51" s="20" t="s">
        <v>51</v>
      </c>
      <c r="B51" s="18">
        <v>44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</row>
    <row r="52" s="1" customFormat="1" ht="24" customHeight="1" spans="1:216">
      <c r="A52" s="20" t="s">
        <v>52</v>
      </c>
      <c r="B52" s="18">
        <v>44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</row>
    <row r="53" s="1" customFormat="1" ht="24" customHeight="1" spans="1:216">
      <c r="A53" s="21" t="s">
        <v>53</v>
      </c>
      <c r="B53" s="18">
        <v>19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</row>
    <row r="54" s="1" customFormat="1" ht="24" customHeight="1" spans="1:216">
      <c r="A54" s="20" t="s">
        <v>54</v>
      </c>
      <c r="B54" s="18">
        <v>19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</row>
    <row r="55" s="1" customFormat="1" ht="24" customHeight="1" spans="1:216">
      <c r="A55" s="21" t="s">
        <v>55</v>
      </c>
      <c r="B55" s="18">
        <v>19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</row>
    <row r="56" s="1" customFormat="1" ht="24" customHeight="1" spans="1:216">
      <c r="A56" s="20" t="s">
        <v>56</v>
      </c>
      <c r="B56" s="18">
        <v>19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</row>
    <row r="57" s="1" customFormat="1" ht="24" customHeight="1" spans="1:216">
      <c r="A57" s="20" t="s">
        <v>57</v>
      </c>
      <c r="B57" s="18">
        <v>19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</row>
    <row r="58" s="1" customFormat="1" ht="24" customHeight="1" spans="1:216">
      <c r="A58" s="20" t="s">
        <v>58</v>
      </c>
      <c r="B58" s="18">
        <v>19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</row>
    <row r="59" s="1" customFormat="1" ht="24" customHeight="1" spans="1:216">
      <c r="A59" s="20" t="s">
        <v>59</v>
      </c>
      <c r="B59" s="18">
        <v>19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</row>
    <row r="60" s="1" customFormat="1" ht="24" customHeight="1" spans="1:216">
      <c r="A60" s="20" t="s">
        <v>60</v>
      </c>
      <c r="B60" s="18">
        <v>19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</row>
    <row r="61" s="1" customFormat="1" ht="24" customHeight="1" spans="1:216">
      <c r="A61" s="21" t="s">
        <v>61</v>
      </c>
      <c r="B61" s="18">
        <v>19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</row>
    <row r="62" s="1" customFormat="1" ht="24" customHeight="1" spans="1:216">
      <c r="A62" s="20" t="s">
        <v>62</v>
      </c>
      <c r="B62" s="18">
        <v>44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</row>
    <row r="63" s="1" customFormat="1" ht="24" customHeight="1" spans="1:216">
      <c r="A63" s="20" t="s">
        <v>63</v>
      </c>
      <c r="B63" s="18">
        <v>44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</row>
    <row r="64" s="1" customFormat="1" ht="24" customHeight="1" spans="1:216">
      <c r="A64" s="21" t="s">
        <v>64</v>
      </c>
      <c r="B64" s="18">
        <v>44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</row>
    <row r="65" s="1" customFormat="1" ht="24" customHeight="1" spans="1:216">
      <c r="A65" s="20" t="s">
        <v>65</v>
      </c>
      <c r="B65" s="18">
        <v>44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</row>
    <row r="66" s="1" customFormat="1" ht="24" customHeight="1" spans="1:216">
      <c r="A66" s="20" t="s">
        <v>66</v>
      </c>
      <c r="B66" s="18">
        <v>44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</row>
    <row r="67" s="1" customFormat="1" ht="24" customHeight="1" spans="1:216">
      <c r="A67" s="21" t="s">
        <v>67</v>
      </c>
      <c r="B67" s="18">
        <v>44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</row>
  </sheetData>
  <mergeCells count="2">
    <mergeCell ref="A2:B2"/>
    <mergeCell ref="A5:B5"/>
  </mergeCells>
  <printOptions horizontalCentered="1"/>
  <pageMargins left="0.393055555555556" right="0.393055555555556" top="0.590277777777778" bottom="0.786805555555556" header="0.297916666666667" footer="0.297916666666667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姜寒云</cp:lastModifiedBy>
  <dcterms:created xsi:type="dcterms:W3CDTF">2021-07-26T01:13:00Z</dcterms:created>
  <dcterms:modified xsi:type="dcterms:W3CDTF">2023-10-17T03:10:27Z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374D358F9E9049658EA097E8D52A2420</vt:lpwstr>
  </property>
</Properties>
</file>