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附件1 资金汇总（2024中央提前）" sheetId="14" r:id="rId1"/>
    <sheet name="Sheet1" sheetId="16" state="hidden" r:id="rId2"/>
  </sheets>
  <definedNames>
    <definedName name="_xlnm._FilterDatabase" localSheetId="0" hidden="1">'附件1 资金汇总（2024中央提前）'!$A$5:$B$170</definedName>
    <definedName name="_xlnm.Print_Titles" localSheetId="0">'附件1 资金汇总（2024中央提前）'!$4:$5</definedName>
  </definedNames>
  <calcPr calcId="144525"/>
</workbook>
</file>

<file path=xl/sharedStrings.xml><?xml version="1.0" encoding="utf-8"?>
<sst xmlns="http://schemas.openxmlformats.org/spreadsheetml/2006/main" count="170" uniqueCount="170">
  <si>
    <t>附件1</t>
  </si>
  <si>
    <t>提前下达2024年中央财政基本公共卫生服务补助资金分配表</t>
  </si>
  <si>
    <t>金额：万元</t>
  </si>
  <si>
    <t>地区</t>
  </si>
  <si>
    <t>补助资金（剔除省本级资金后，对各市按常住人口数均分）</t>
  </si>
  <si>
    <t>合计</t>
  </si>
  <si>
    <t>省本级小计</t>
  </si>
  <si>
    <t>广东省疾病预防控制中心</t>
  </si>
  <si>
    <t>广东省职业病防治院</t>
  </si>
  <si>
    <t>广东省妇幼保健院</t>
  </si>
  <si>
    <t>广东省卫生健康宣传教育中心</t>
  </si>
  <si>
    <t>广东省卫生健康委事务中心</t>
  </si>
  <si>
    <t>广东省计划生育协会</t>
  </si>
  <si>
    <t>广东省第二人民医院</t>
  </si>
  <si>
    <t>广东省公共卫生研究院</t>
  </si>
  <si>
    <t>广东省中医院</t>
  </si>
  <si>
    <t>广东省人民医院</t>
  </si>
  <si>
    <t>广东省精神卫生中心</t>
  </si>
  <si>
    <t>中山大学肿瘤防治中心</t>
  </si>
  <si>
    <t>南方医科大学南方医院</t>
  </si>
  <si>
    <t>广东省口腔医院</t>
  </si>
  <si>
    <t>中山大学附属第一医院</t>
  </si>
  <si>
    <t>中山大学眼科中心</t>
  </si>
  <si>
    <t>中山大学孙逸仙纪念医院</t>
  </si>
  <si>
    <t>中山大学附属第三医院</t>
  </si>
  <si>
    <t>地级以上市小计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</si>
  <si>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</si>
  <si>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</si>
  <si>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</si>
  <si>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</si>
  <si>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</si>
  <si>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</si>
  <si>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</si>
  <si>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</si>
  <si>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</si>
  <si>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</si>
  <si>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</si>
  <si>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</si>
  <si>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</si>
  <si>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</si>
  <si>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</si>
  <si>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</si>
  <si>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珠海市</t>
  </si>
  <si>
    <t>珠海市本级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</si>
  <si>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</si>
  <si>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</si>
  <si>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</si>
  <si>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</si>
  <si>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</si>
  <si>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</si>
  <si>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</si>
  <si>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</si>
  <si>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</si>
  <si>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</si>
  <si>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</si>
  <si>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</si>
  <si>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</si>
  <si>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</si>
  <si>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</si>
  <si>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</si>
  <si>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</si>
  <si>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</si>
  <si>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</si>
  <si>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</si>
  <si>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湛江市</t>
  </si>
  <si>
    <t>湛江市本级</t>
  </si>
  <si>
    <t>赤坎区</t>
  </si>
  <si>
    <t>霞山区</t>
  </si>
  <si>
    <t>坡头区</t>
  </si>
  <si>
    <t>麻章区</t>
  </si>
  <si>
    <t>茂名市</t>
  </si>
  <si>
    <t>茂名市本级</t>
  </si>
  <si>
    <t>茂南区</t>
  </si>
  <si>
    <t>电白区</t>
  </si>
  <si>
    <t>肇庆市</t>
  </si>
  <si>
    <t>肇庆市本级</t>
  </si>
  <si>
    <t>端州区</t>
  </si>
  <si>
    <t>鼎湖区</t>
  </si>
  <si>
    <t>高要区</t>
  </si>
  <si>
    <t>惠州市</t>
  </si>
  <si>
    <t>惠州市本级</t>
  </si>
  <si>
    <t>惠城区</t>
  </si>
  <si>
    <t>惠阳区</t>
  </si>
  <si>
    <t>梅州市</t>
  </si>
  <si>
    <t>梅江区</t>
  </si>
  <si>
    <t>梅县区</t>
  </si>
  <si>
    <t>汕尾市</t>
  </si>
  <si>
    <t>汕尾市本级</t>
  </si>
  <si>
    <t>城区</t>
  </si>
  <si>
    <t>河源市</t>
  </si>
  <si>
    <t>河源市本级</t>
  </si>
  <si>
    <t>源城区</t>
  </si>
  <si>
    <t>阳江市</t>
  </si>
  <si>
    <t>江城区</t>
  </si>
  <si>
    <t>阳东区</t>
  </si>
  <si>
    <t>清远市</t>
  </si>
  <si>
    <t>清城区</t>
  </si>
  <si>
    <t>清新区</t>
  </si>
  <si>
    <t>东莞市</t>
  </si>
  <si>
    <t>中山市</t>
  </si>
  <si>
    <t>潮州市</t>
  </si>
  <si>
    <t>潮州市本级</t>
  </si>
  <si>
    <t>湘桥区</t>
  </si>
  <si>
    <t>潮安区</t>
  </si>
  <si>
    <t>揭阳市</t>
  </si>
  <si>
    <t>榕城区</t>
  </si>
  <si>
    <t>揭东区</t>
  </si>
  <si>
    <t>云浮市</t>
  </si>
  <si>
    <t>云城区</t>
  </si>
  <si>
    <t>云安区</t>
  </si>
  <si>
    <t>横琴粤澳深度合作区</t>
  </si>
  <si>
    <t>财政省直管县小计</t>
  </si>
  <si>
    <t>始兴县</t>
  </si>
  <si>
    <t>仁化县</t>
  </si>
  <si>
    <t>翁源县</t>
  </si>
  <si>
    <t>乳源县</t>
  </si>
  <si>
    <t>新丰县</t>
  </si>
  <si>
    <t>乐昌市</t>
  </si>
  <si>
    <t>南雄市</t>
  </si>
  <si>
    <t>南澳县</t>
  </si>
  <si>
    <t>台山市</t>
  </si>
  <si>
    <t>开平市</t>
  </si>
  <si>
    <t>鹤山市</t>
  </si>
  <si>
    <t>恩平市</t>
  </si>
  <si>
    <t>遂溪县</t>
  </si>
  <si>
    <t>徐闻县</t>
  </si>
  <si>
    <t>廉江市</t>
  </si>
  <si>
    <t>雷州市</t>
  </si>
  <si>
    <t>吴川市</t>
  </si>
  <si>
    <t>信宜市</t>
  </si>
  <si>
    <t>高州市</t>
  </si>
  <si>
    <t>化州市</t>
  </si>
  <si>
    <t>广宁县</t>
  </si>
  <si>
    <t>怀集县</t>
  </si>
  <si>
    <t>封开县</t>
  </si>
  <si>
    <t>德庆县</t>
  </si>
  <si>
    <t>四会市</t>
  </si>
  <si>
    <t>博罗县</t>
  </si>
  <si>
    <t>惠东县</t>
  </si>
  <si>
    <t>龙门县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</si>
  <si>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</si>
  <si>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</si>
  <si>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</si>
  <si>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</si>
  <si>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</si>
  <si>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</si>
  <si>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</si>
  <si>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</si>
  <si>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</si>
  <si>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紫金县</t>
  </si>
  <si>
    <t>龙川县</t>
  </si>
  <si>
    <t>连平县</t>
  </si>
  <si>
    <t>和平县</t>
  </si>
  <si>
    <t>东源县</t>
  </si>
  <si>
    <t>阳西县</t>
  </si>
  <si>
    <t>阳春市</t>
  </si>
  <si>
    <t>佛冈县</t>
  </si>
  <si>
    <t>阳山县</t>
  </si>
  <si>
    <t>连山县</t>
  </si>
  <si>
    <t>连南县</t>
  </si>
  <si>
    <t>英德市</t>
  </si>
  <si>
    <t>连州市</t>
  </si>
  <si>
    <t>饶平县</t>
  </si>
  <si>
    <t>普宁市</t>
  </si>
  <si>
    <t>揭西县</t>
  </si>
  <si>
    <t>惠来县</t>
  </si>
  <si>
    <t>新兴县</t>
  </si>
  <si>
    <t>郁南县</t>
  </si>
  <si>
    <t>罗定市</t>
  </si>
  <si>
    <t>备注：四舍五入后多出0.06万元，优先分配给省级补助经费中扣减0.04万的普宁市，剩余0.02万分配给省直管县中人口最少的南澳县。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</si>
</sst>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黑体"/>
      <charset val="134"/>
    </font>
    <font>
      <b/>
      <sz val="10"/>
      <name val="黑体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 tint="0.05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黑体"/>
      <charset val="134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5" xfId="52"/>
    <cellStyle name="常规 2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245"/>
  <sheetViews>
    <sheetView tabSelected="1" view="pageBreakPreview" zoomScaleNormal="100" workbookViewId="0">
      <selection activeCell="B94" sqref="B94"/>
    </sheetView>
  </sheetViews>
  <sheetFormatPr defaultColWidth="9" defaultRowHeight="15" customHeight="1" outlineLevelCol="3"/>
  <cols>
    <col min="1" max="1" width="42.25" style="6" customWidth="1"/>
    <col min="2" max="2" width="41.875" style="7" customWidth="1"/>
    <col min="3" max="3" width="9" style="1"/>
    <col min="4" max="5" width="9.25" style="1"/>
    <col min="6" max="16384" width="9" style="1"/>
  </cols>
  <sheetData>
    <row r="1" customHeight="1" spans="1:1">
      <c r="A1" s="8" t="s">
        <v>0</v>
      </c>
    </row>
    <row r="2" ht="24" customHeight="1" spans="1:2">
      <c r="A2" s="9" t="s">
        <v>1</v>
      </c>
      <c r="B2" s="10"/>
    </row>
    <row r="3" customFormat="1" customHeight="1" spans="1:2">
      <c r="A3" s="9"/>
      <c r="B3" s="11" t="s">
        <v>2</v>
      </c>
    </row>
    <row r="4" s="1" customFormat="1" ht="22" customHeight="1" spans="1:2">
      <c r="A4" s="12" t="s">
        <v>3</v>
      </c>
      <c r="B4" s="13" t="s">
        <v>4</v>
      </c>
    </row>
    <row r="5" s="1" customFormat="1" ht="52" customHeight="1" spans="1:2">
      <c r="A5" s="12"/>
      <c r="B5" s="13"/>
    </row>
    <row r="6" s="2" customFormat="1" ht="17" customHeight="1" spans="1:2">
      <c r="A6" s="14" t="s">
        <v>5</v>
      </c>
      <c r="B6" s="15">
        <f>B7+B26+B112</f>
        <v>262311</v>
      </c>
    </row>
    <row r="7" s="3" customFormat="1" ht="17" customHeight="1" spans="1:2">
      <c r="A7" s="15" t="s">
        <v>6</v>
      </c>
      <c r="B7" s="15">
        <f>SUM(B8:B25)</f>
        <v>5820.63</v>
      </c>
    </row>
    <row r="8" s="1" customFormat="1" ht="17" customHeight="1" spans="1:2">
      <c r="A8" s="16" t="s">
        <v>7</v>
      </c>
      <c r="B8" s="17">
        <v>330.26</v>
      </c>
    </row>
    <row r="9" s="1" customFormat="1" ht="17" customHeight="1" spans="1:2">
      <c r="A9" s="16" t="s">
        <v>8</v>
      </c>
      <c r="B9" s="17">
        <v>1187.12</v>
      </c>
    </row>
    <row r="10" ht="17" customHeight="1" spans="1:2">
      <c r="A10" s="16" t="s">
        <v>9</v>
      </c>
      <c r="B10" s="17">
        <v>10</v>
      </c>
    </row>
    <row r="11" ht="17" customHeight="1" spans="1:2">
      <c r="A11" s="16" t="s">
        <v>10</v>
      </c>
      <c r="B11" s="17">
        <v>810.75</v>
      </c>
    </row>
    <row r="12" ht="17" customHeight="1" spans="1:2">
      <c r="A12" s="16" t="s">
        <v>11</v>
      </c>
      <c r="B12" s="17">
        <v>2782.5</v>
      </c>
    </row>
    <row r="13" customFormat="1" ht="17" customHeight="1" spans="1:2">
      <c r="A13" s="16" t="s">
        <v>12</v>
      </c>
      <c r="B13" s="17">
        <v>370</v>
      </c>
    </row>
    <row r="14" s="1" customFormat="1" ht="17" customHeight="1" spans="1:2">
      <c r="A14" s="16" t="s">
        <v>13</v>
      </c>
      <c r="B14" s="17">
        <v>150</v>
      </c>
    </row>
    <row r="15" ht="17" customHeight="1" spans="1:2">
      <c r="A15" s="16" t="s">
        <v>14</v>
      </c>
      <c r="B15" s="17">
        <v>70</v>
      </c>
    </row>
    <row r="16" ht="17" customHeight="1" spans="1:2">
      <c r="A16" s="16" t="s">
        <v>15</v>
      </c>
      <c r="B16" s="17">
        <v>10</v>
      </c>
    </row>
    <row r="17" ht="17" customHeight="1" spans="1:2">
      <c r="A17" s="16" t="s">
        <v>16</v>
      </c>
      <c r="B17" s="17">
        <v>10</v>
      </c>
    </row>
    <row r="18" ht="17" customHeight="1" spans="1:2">
      <c r="A18" s="16" t="s">
        <v>17</v>
      </c>
      <c r="B18" s="17">
        <v>10</v>
      </c>
    </row>
    <row r="19" ht="17" customHeight="1" spans="1:2">
      <c r="A19" s="16" t="s">
        <v>18</v>
      </c>
      <c r="B19" s="17">
        <v>10</v>
      </c>
    </row>
    <row r="20" ht="17" customHeight="1" spans="1:2">
      <c r="A20" s="16" t="s">
        <v>19</v>
      </c>
      <c r="B20" s="17">
        <v>20</v>
      </c>
    </row>
    <row r="21" ht="17" customHeight="1" spans="1:2">
      <c r="A21" s="16" t="s">
        <v>20</v>
      </c>
      <c r="B21" s="17">
        <v>10</v>
      </c>
    </row>
    <row r="22" ht="17" customHeight="1" spans="1:2">
      <c r="A22" s="16" t="s">
        <v>21</v>
      </c>
      <c r="B22" s="17">
        <v>10</v>
      </c>
    </row>
    <row r="23" ht="17" customHeight="1" spans="1:2">
      <c r="A23" s="16" t="s">
        <v>22</v>
      </c>
      <c r="B23" s="17">
        <v>10</v>
      </c>
    </row>
    <row r="24" ht="17" customHeight="1" spans="1:2">
      <c r="A24" s="16" t="s">
        <v>23</v>
      </c>
      <c r="B24" s="17">
        <v>10</v>
      </c>
    </row>
    <row r="25" ht="17" customHeight="1" spans="1:2">
      <c r="A25" s="16" t="s">
        <v>24</v>
      </c>
      <c r="B25" s="17">
        <v>10</v>
      </c>
    </row>
    <row r="26" s="4" customFormat="1" ht="17" customHeight="1" spans="1:2">
      <c r="A26" s="14" t="s">
        <v>25</v>
      </c>
      <c r="B26" s="15">
        <v>173399.56</v>
      </c>
    </row>
    <row r="27" s="5" customFormat="1" ht="17" customHeight="1" spans="1:4">
      <c r="A27" s="18" t="s">
        <v>26</v>
      </c>
      <c r="B27" s="15">
        <v>44121.55</v>
      </c>
      <c r="D27" s="3"/>
    </row>
    <row r="28" s="1" customFormat="1" ht="17" customHeight="1" spans="1:4">
      <c r="A28" s="19" t="s">
        <v>27</v>
      </c>
      <c r="B28" s="17">
        <v>2646.48</v>
      </c>
      <c r="D28" s="7"/>
    </row>
    <row r="29" s="1" customFormat="1" ht="17" customHeight="1" spans="1:4">
      <c r="A29" s="19" t="s">
        <v>28</v>
      </c>
      <c r="B29" s="17">
        <v>2422.27</v>
      </c>
      <c r="D29" s="7"/>
    </row>
    <row r="30" s="1" customFormat="1" ht="17" customHeight="1" spans="1:4">
      <c r="A30" s="19" t="s">
        <v>29</v>
      </c>
      <c r="B30" s="17">
        <v>4235.26</v>
      </c>
      <c r="D30" s="7"/>
    </row>
    <row r="31" s="1" customFormat="1" ht="17" customHeight="1" spans="1:4">
      <c r="A31" s="19" t="s">
        <v>30</v>
      </c>
      <c r="B31" s="17">
        <v>5232.43</v>
      </c>
      <c r="D31" s="7"/>
    </row>
    <row r="32" s="1" customFormat="1" ht="17" customHeight="1" spans="1:4">
      <c r="A32" s="19" t="s">
        <v>31</v>
      </c>
      <c r="B32" s="17">
        <v>8565.67</v>
      </c>
      <c r="D32" s="7"/>
    </row>
    <row r="33" s="1" customFormat="1" ht="17" customHeight="1" spans="1:4">
      <c r="A33" s="19" t="s">
        <v>32</v>
      </c>
      <c r="B33" s="17">
        <v>2806.86</v>
      </c>
      <c r="D33" s="7"/>
    </row>
    <row r="34" s="1" customFormat="1" ht="17" customHeight="1" spans="1:4">
      <c r="A34" s="19" t="s">
        <v>33</v>
      </c>
      <c r="B34" s="17">
        <v>6611.84</v>
      </c>
      <c r="D34" s="7"/>
    </row>
    <row r="35" s="1" customFormat="1" ht="17" customHeight="1" spans="1:4">
      <c r="A35" s="19" t="s">
        <v>34</v>
      </c>
      <c r="B35" s="17">
        <v>4018.35</v>
      </c>
      <c r="D35" s="7"/>
    </row>
    <row r="36" s="1" customFormat="1" ht="17" customHeight="1" spans="1:4">
      <c r="A36" s="19" t="s">
        <v>35</v>
      </c>
      <c r="B36" s="17">
        <v>2188.87</v>
      </c>
      <c r="D36" s="7"/>
    </row>
    <row r="37" s="1" customFormat="1" ht="17" customHeight="1" spans="1:4">
      <c r="A37" s="19" t="s">
        <v>36</v>
      </c>
      <c r="B37" s="17">
        <v>1742.1</v>
      </c>
      <c r="D37" s="7"/>
    </row>
    <row r="38" s="1" customFormat="1" ht="17" customHeight="1" spans="1:4">
      <c r="A38" s="19" t="s">
        <v>37</v>
      </c>
      <c r="B38" s="17">
        <v>3651.42</v>
      </c>
      <c r="D38" s="7"/>
    </row>
    <row r="39" s="1" customFormat="1" ht="17" customHeight="1" spans="1:4">
      <c r="A39" s="18" t="s">
        <v>38</v>
      </c>
      <c r="B39" s="15">
        <v>2442.52</v>
      </c>
      <c r="D39" s="7"/>
    </row>
    <row r="40" s="1" customFormat="1" ht="17" customHeight="1" spans="1:4">
      <c r="A40" s="19" t="s">
        <v>39</v>
      </c>
      <c r="B40" s="17">
        <v>905.32</v>
      </c>
      <c r="D40" s="7"/>
    </row>
    <row r="41" s="1" customFormat="1" ht="17" customHeight="1" spans="1:4">
      <c r="A41" s="19" t="s">
        <v>40</v>
      </c>
      <c r="B41" s="17">
        <v>853.03</v>
      </c>
      <c r="D41" s="7"/>
    </row>
    <row r="42" s="1" customFormat="1" ht="17" customHeight="1" spans="1:4">
      <c r="A42" s="19" t="s">
        <v>41</v>
      </c>
      <c r="B42" s="17">
        <v>684.17</v>
      </c>
      <c r="D42" s="7"/>
    </row>
    <row r="43" s="1" customFormat="1" ht="17" customHeight="1" spans="1:4">
      <c r="A43" s="18" t="s">
        <v>42</v>
      </c>
      <c r="B43" s="15">
        <v>5728.19</v>
      </c>
      <c r="D43" s="7"/>
    </row>
    <row r="44" s="1" customFormat="1" ht="17" customHeight="1" spans="1:4">
      <c r="A44" s="19" t="s">
        <v>43</v>
      </c>
      <c r="B44" s="17">
        <v>522.37</v>
      </c>
      <c r="D44" s="7"/>
    </row>
    <row r="45" s="1" customFormat="1" ht="17" customHeight="1" spans="1:4">
      <c r="A45" s="19" t="s">
        <v>44</v>
      </c>
      <c r="B45" s="17">
        <v>2684.4</v>
      </c>
      <c r="D45" s="20"/>
    </row>
    <row r="46" s="1" customFormat="1" ht="17" customHeight="1" spans="1:4">
      <c r="A46" s="19" t="s">
        <v>45</v>
      </c>
      <c r="B46" s="17">
        <v>1453.36</v>
      </c>
      <c r="D46" s="7"/>
    </row>
    <row r="47" s="1" customFormat="1" ht="17" customHeight="1" spans="1:4">
      <c r="A47" s="19" t="s">
        <v>46</v>
      </c>
      <c r="B47" s="17">
        <v>1068.06</v>
      </c>
      <c r="D47" s="7"/>
    </row>
    <row r="48" s="1" customFormat="1" ht="17" customHeight="1" spans="1:4">
      <c r="A48" s="18" t="s">
        <v>47</v>
      </c>
      <c r="B48" s="15">
        <v>12900.8</v>
      </c>
      <c r="D48" s="7"/>
    </row>
    <row r="49" s="1" customFormat="1" ht="17" customHeight="1" spans="1:4">
      <c r="A49" s="19" t="s">
        <v>48</v>
      </c>
      <c r="B49" s="17">
        <v>1521.43</v>
      </c>
      <c r="D49" s="7"/>
    </row>
    <row r="50" s="1" customFormat="1" ht="17" customHeight="1" spans="1:4">
      <c r="A50" s="19" t="s">
        <v>49</v>
      </c>
      <c r="B50" s="17">
        <v>1823.83</v>
      </c>
      <c r="D50" s="7"/>
    </row>
    <row r="51" s="1" customFormat="1" ht="17" customHeight="1" spans="1:4">
      <c r="A51" s="19" t="s">
        <v>50</v>
      </c>
      <c r="B51" s="17">
        <v>637.07</v>
      </c>
      <c r="D51" s="7"/>
    </row>
    <row r="52" s="1" customFormat="1" ht="17" customHeight="1" spans="1:4">
      <c r="A52" s="19" t="s">
        <v>51</v>
      </c>
      <c r="B52" s="17">
        <v>3924.62</v>
      </c>
      <c r="D52" s="7"/>
    </row>
    <row r="53" s="1" customFormat="1" ht="17" customHeight="1" spans="1:4">
      <c r="A53" s="19" t="s">
        <v>52</v>
      </c>
      <c r="B53" s="17">
        <v>2926.27</v>
      </c>
      <c r="D53" s="7"/>
    </row>
    <row r="54" s="1" customFormat="1" ht="17" customHeight="1" spans="1:4">
      <c r="A54" s="19" t="s">
        <v>53</v>
      </c>
      <c r="B54" s="17">
        <v>2067.58</v>
      </c>
      <c r="D54" s="7"/>
    </row>
    <row r="55" s="1" customFormat="1" ht="17" customHeight="1" spans="1:4">
      <c r="A55" s="18" t="s">
        <v>54</v>
      </c>
      <c r="B55" s="21">
        <v>22497.07</v>
      </c>
      <c r="D55" s="7"/>
    </row>
    <row r="56" s="1" customFormat="1" ht="17" customHeight="1" spans="1:4">
      <c r="A56" s="19" t="s">
        <v>55</v>
      </c>
      <c r="B56" s="17">
        <v>3133.99</v>
      </c>
      <c r="D56" s="7"/>
    </row>
    <row r="57" s="1" customFormat="1" ht="17" customHeight="1" spans="1:4">
      <c r="A57" s="19" t="s">
        <v>56</v>
      </c>
      <c r="B57" s="17">
        <v>8608.06</v>
      </c>
      <c r="D57" s="7"/>
    </row>
    <row r="58" s="1" customFormat="1" ht="17" customHeight="1" spans="1:4">
      <c r="A58" s="19" t="s">
        <v>57</v>
      </c>
      <c r="B58" s="17">
        <v>7570.39</v>
      </c>
      <c r="D58" s="7"/>
    </row>
    <row r="59" s="1" customFormat="1" ht="17" customHeight="1" spans="1:4">
      <c r="A59" s="19" t="s">
        <v>58</v>
      </c>
      <c r="B59" s="17">
        <v>2067.82</v>
      </c>
      <c r="D59" s="7"/>
    </row>
    <row r="60" s="1" customFormat="1" ht="17" customHeight="1" spans="1:4">
      <c r="A60" s="19" t="s">
        <v>59</v>
      </c>
      <c r="B60" s="17">
        <v>1116.81</v>
      </c>
      <c r="D60" s="7"/>
    </row>
    <row r="61" s="1" customFormat="1" ht="17" customHeight="1" spans="1:4">
      <c r="A61" s="18" t="s">
        <v>60</v>
      </c>
      <c r="B61" s="15">
        <v>5079.81</v>
      </c>
      <c r="D61" s="7"/>
    </row>
    <row r="62" s="1" customFormat="1" ht="17" customHeight="1" spans="1:4">
      <c r="A62" s="19" t="s">
        <v>61</v>
      </c>
      <c r="B62" s="17">
        <v>2044.97</v>
      </c>
      <c r="D62" s="7"/>
    </row>
    <row r="63" s="1" customFormat="1" ht="17" customHeight="1" spans="1:4">
      <c r="A63" s="19" t="s">
        <v>62</v>
      </c>
      <c r="B63" s="17">
        <v>888.83</v>
      </c>
      <c r="D63" s="7"/>
    </row>
    <row r="64" s="1" customFormat="1" ht="17" customHeight="1" spans="1:4">
      <c r="A64" s="19" t="s">
        <v>63</v>
      </c>
      <c r="B64" s="17">
        <v>2146.01</v>
      </c>
      <c r="D64" s="7"/>
    </row>
    <row r="65" s="1" customFormat="1" ht="17" customHeight="1" spans="1:4">
      <c r="A65" s="18" t="s">
        <v>64</v>
      </c>
      <c r="B65" s="15">
        <v>4635.63</v>
      </c>
      <c r="D65" s="7"/>
    </row>
    <row r="66" s="1" customFormat="1" ht="17" customHeight="1" spans="1:4">
      <c r="A66" s="19" t="s">
        <v>65</v>
      </c>
      <c r="B66" s="17">
        <v>819.12</v>
      </c>
      <c r="D66" s="7"/>
    </row>
    <row r="67" s="1" customFormat="1" ht="17" customHeight="1" spans="1:4">
      <c r="A67" s="19" t="s">
        <v>66</v>
      </c>
      <c r="B67" s="17">
        <v>943</v>
      </c>
      <c r="D67" s="7"/>
    </row>
    <row r="68" s="1" customFormat="1" ht="17" customHeight="1" spans="1:4">
      <c r="A68" s="19" t="s">
        <v>67</v>
      </c>
      <c r="B68" s="17">
        <v>1280.49</v>
      </c>
      <c r="D68" s="7"/>
    </row>
    <row r="69" s="1" customFormat="1" ht="17" customHeight="1" spans="1:4">
      <c r="A69" s="19" t="s">
        <v>68</v>
      </c>
      <c r="B69" s="17">
        <v>805.22</v>
      </c>
      <c r="D69" s="7"/>
    </row>
    <row r="70" s="1" customFormat="1" ht="17" customHeight="1" spans="1:4">
      <c r="A70" s="19" t="s">
        <v>69</v>
      </c>
      <c r="B70" s="17">
        <v>787.8</v>
      </c>
      <c r="D70" s="7"/>
    </row>
    <row r="71" s="1" customFormat="1" ht="17" customHeight="1" spans="1:4">
      <c r="A71" s="18" t="s">
        <v>70</v>
      </c>
      <c r="B71" s="15">
        <v>6065.44</v>
      </c>
      <c r="D71" s="7"/>
    </row>
    <row r="72" s="1" customFormat="1" ht="17" customHeight="1" spans="1:4">
      <c r="A72" s="19" t="s">
        <v>71</v>
      </c>
      <c r="B72" s="17">
        <v>638.71</v>
      </c>
      <c r="D72" s="7"/>
    </row>
    <row r="73" s="1" customFormat="1" ht="17" customHeight="1" spans="1:4">
      <c r="A73" s="19" t="s">
        <v>72</v>
      </c>
      <c r="B73" s="17">
        <v>2493.39</v>
      </c>
      <c r="D73" s="7"/>
    </row>
    <row r="74" s="1" customFormat="1" ht="17" customHeight="1" spans="1:4">
      <c r="A74" s="19" t="s">
        <v>73</v>
      </c>
      <c r="B74" s="17">
        <v>2933.34</v>
      </c>
      <c r="D74" s="7"/>
    </row>
    <row r="75" s="1" customFormat="1" ht="17" customHeight="1" spans="1:4">
      <c r="A75" s="18" t="s">
        <v>74</v>
      </c>
      <c r="B75" s="15">
        <v>3968.66</v>
      </c>
      <c r="D75" s="7"/>
    </row>
    <row r="76" s="1" customFormat="1" ht="17" customHeight="1" spans="1:4">
      <c r="A76" s="19" t="s">
        <v>75</v>
      </c>
      <c r="B76" s="17">
        <v>280.03</v>
      </c>
      <c r="D76" s="20"/>
    </row>
    <row r="77" s="1" customFormat="1" ht="17" customHeight="1" spans="1:4">
      <c r="A77" s="19" t="s">
        <v>76</v>
      </c>
      <c r="B77" s="17">
        <v>1426.28</v>
      </c>
      <c r="D77" s="7"/>
    </row>
    <row r="78" s="1" customFormat="1" ht="17" customHeight="1" spans="1:4">
      <c r="A78" s="19" t="s">
        <v>77</v>
      </c>
      <c r="B78" s="17">
        <v>510.12</v>
      </c>
      <c r="D78" s="7"/>
    </row>
    <row r="79" s="1" customFormat="1" ht="17" customHeight="1" spans="1:4">
      <c r="A79" s="19" t="s">
        <v>78</v>
      </c>
      <c r="B79" s="17">
        <v>1752.23</v>
      </c>
      <c r="D79" s="7"/>
    </row>
    <row r="80" s="1" customFormat="1" ht="17" customHeight="1" spans="1:4">
      <c r="A80" s="18" t="s">
        <v>79</v>
      </c>
      <c r="B80" s="15">
        <v>8256.67</v>
      </c>
      <c r="D80" s="7"/>
    </row>
    <row r="81" s="1" customFormat="1" ht="17" customHeight="1" spans="1:4">
      <c r="A81" s="19" t="s">
        <v>80</v>
      </c>
      <c r="B81" s="17">
        <v>2308.99</v>
      </c>
      <c r="D81" s="7"/>
    </row>
    <row r="82" s="1" customFormat="1" ht="17" customHeight="1" spans="1:4">
      <c r="A82" s="19" t="s">
        <v>81</v>
      </c>
      <c r="B82" s="17">
        <v>3676.38</v>
      </c>
      <c r="D82" s="7"/>
    </row>
    <row r="83" s="1" customFormat="1" ht="17" customHeight="1" spans="1:4">
      <c r="A83" s="19" t="s">
        <v>82</v>
      </c>
      <c r="B83" s="17">
        <v>2271.3</v>
      </c>
      <c r="D83" s="7"/>
    </row>
    <row r="84" s="1" customFormat="1" ht="17" customHeight="1" spans="1:4">
      <c r="A84" s="18" t="s">
        <v>83</v>
      </c>
      <c r="B84" s="15">
        <v>2338.42</v>
      </c>
      <c r="D84" s="7"/>
    </row>
    <row r="85" s="1" customFormat="1" ht="17" customHeight="1" spans="1:4">
      <c r="A85" s="19" t="s">
        <v>84</v>
      </c>
      <c r="B85" s="17">
        <v>1031.08</v>
      </c>
      <c r="D85" s="7"/>
    </row>
    <row r="86" s="1" customFormat="1" ht="17" customHeight="1" spans="1:4">
      <c r="A86" s="19" t="s">
        <v>85</v>
      </c>
      <c r="B86" s="17">
        <v>1307.34</v>
      </c>
      <c r="D86" s="7"/>
    </row>
    <row r="87" s="1" customFormat="1" ht="17" customHeight="1" spans="1:4">
      <c r="A87" s="18" t="s">
        <v>86</v>
      </c>
      <c r="B87" s="15">
        <v>1100.56</v>
      </c>
      <c r="D87" s="7"/>
    </row>
    <row r="88" s="1" customFormat="1" ht="17" customHeight="1" spans="1:4">
      <c r="A88" s="19" t="s">
        <v>87</v>
      </c>
      <c r="B88" s="17">
        <v>164.39</v>
      </c>
      <c r="D88" s="7"/>
    </row>
    <row r="89" s="1" customFormat="1" ht="17" customHeight="1" spans="1:4">
      <c r="A89" s="19" t="s">
        <v>88</v>
      </c>
      <c r="B89" s="17">
        <v>936.17</v>
      </c>
      <c r="D89" s="7"/>
    </row>
    <row r="90" s="1" customFormat="1" ht="17" customHeight="1" spans="1:4">
      <c r="A90" s="18" t="s">
        <v>89</v>
      </c>
      <c r="B90" s="15">
        <v>1865.99</v>
      </c>
      <c r="D90" s="7"/>
    </row>
    <row r="91" s="1" customFormat="1" ht="17" customHeight="1" spans="1:4">
      <c r="A91" s="19" t="s">
        <v>90</v>
      </c>
      <c r="B91" s="17">
        <v>312.77</v>
      </c>
      <c r="D91" s="7"/>
    </row>
    <row r="92" s="1" customFormat="1" ht="17" customHeight="1" spans="1:4">
      <c r="A92" s="19" t="s">
        <v>91</v>
      </c>
      <c r="B92" s="17">
        <v>1553.22</v>
      </c>
      <c r="D92" s="7"/>
    </row>
    <row r="93" s="1" customFormat="1" ht="17" customHeight="1" spans="1:4">
      <c r="A93" s="18" t="s">
        <v>92</v>
      </c>
      <c r="B93" s="15">
        <v>3070.17</v>
      </c>
      <c r="D93" s="7"/>
    </row>
    <row r="94" s="1" customFormat="1" ht="17" customHeight="1" spans="1:4">
      <c r="A94" s="19" t="s">
        <v>93</v>
      </c>
      <c r="B94" s="17">
        <v>1935.46</v>
      </c>
      <c r="D94" s="7"/>
    </row>
    <row r="95" s="1" customFormat="1" ht="17" customHeight="1" spans="1:4">
      <c r="A95" s="19" t="s">
        <v>94</v>
      </c>
      <c r="B95" s="17">
        <v>1134.71</v>
      </c>
      <c r="D95" s="7"/>
    </row>
    <row r="96" s="1" customFormat="1" ht="17" customHeight="1" spans="1:4">
      <c r="A96" s="18" t="s">
        <v>95</v>
      </c>
      <c r="B96" s="15">
        <v>4116.56</v>
      </c>
      <c r="D96" s="7"/>
    </row>
    <row r="97" s="1" customFormat="1" ht="17" customHeight="1" spans="1:4">
      <c r="A97" s="19" t="s">
        <v>96</v>
      </c>
      <c r="B97" s="17">
        <v>2659.9</v>
      </c>
      <c r="D97" s="7"/>
    </row>
    <row r="98" s="1" customFormat="1" ht="17" customHeight="1" spans="1:4">
      <c r="A98" s="19" t="s">
        <v>97</v>
      </c>
      <c r="B98" s="17">
        <v>1456.66</v>
      </c>
      <c r="D98" s="7"/>
    </row>
    <row r="99" s="1" customFormat="1" ht="17" customHeight="1" spans="1:4">
      <c r="A99" s="18" t="s">
        <v>98</v>
      </c>
      <c r="B99" s="15">
        <v>24580.67</v>
      </c>
      <c r="D99" s="7"/>
    </row>
    <row r="100" s="1" customFormat="1" ht="17" customHeight="1" spans="1:4">
      <c r="A100" s="18" t="s">
        <v>99</v>
      </c>
      <c r="B100" s="15">
        <v>10435.89</v>
      </c>
      <c r="D100" s="7"/>
    </row>
    <row r="101" s="1" customFormat="1" ht="17" customHeight="1" spans="1:4">
      <c r="A101" s="18" t="s">
        <v>100</v>
      </c>
      <c r="B101" s="15">
        <v>4136.82</v>
      </c>
      <c r="D101" s="7"/>
    </row>
    <row r="102" s="1" customFormat="1" ht="17" customHeight="1" spans="1:4">
      <c r="A102" s="19" t="s">
        <v>101</v>
      </c>
      <c r="B102" s="17">
        <v>374.23</v>
      </c>
      <c r="D102" s="7"/>
    </row>
    <row r="103" s="1" customFormat="1" ht="17" customHeight="1" spans="1:4">
      <c r="A103" s="19" t="s">
        <v>102</v>
      </c>
      <c r="B103" s="17">
        <v>1360.1</v>
      </c>
      <c r="D103" s="7"/>
    </row>
    <row r="104" s="1" customFormat="1" ht="17" customHeight="1" spans="1:4">
      <c r="A104" s="19" t="s">
        <v>103</v>
      </c>
      <c r="B104" s="17">
        <v>2402.49</v>
      </c>
      <c r="D104" s="7"/>
    </row>
    <row r="105" s="1" customFormat="1" ht="17" customHeight="1" spans="1:4">
      <c r="A105" s="18" t="s">
        <v>104</v>
      </c>
      <c r="B105" s="15">
        <v>4427.68</v>
      </c>
      <c r="D105" s="7"/>
    </row>
    <row r="106" s="1" customFormat="1" ht="17" customHeight="1" spans="1:4">
      <c r="A106" s="19" t="s">
        <v>105</v>
      </c>
      <c r="B106" s="17">
        <v>2218.08</v>
      </c>
      <c r="D106" s="7"/>
    </row>
    <row r="107" s="1" customFormat="1" ht="17" customHeight="1" spans="1:4">
      <c r="A107" s="19" t="s">
        <v>106</v>
      </c>
      <c r="B107" s="17">
        <v>2209.6</v>
      </c>
      <c r="D107" s="7"/>
    </row>
    <row r="108" s="1" customFormat="1" ht="17" customHeight="1" spans="1:4">
      <c r="A108" s="18" t="s">
        <v>107</v>
      </c>
      <c r="B108" s="15">
        <v>1524.48</v>
      </c>
      <c r="D108" s="7"/>
    </row>
    <row r="109" s="1" customFormat="1" ht="17" customHeight="1" spans="1:4">
      <c r="A109" s="19" t="s">
        <v>108</v>
      </c>
      <c r="B109" s="17">
        <v>966.55</v>
      </c>
      <c r="D109" s="7"/>
    </row>
    <row r="110" s="1" customFormat="1" ht="17" customHeight="1" spans="1:4">
      <c r="A110" s="19" t="s">
        <v>109</v>
      </c>
      <c r="B110" s="17">
        <v>557.93</v>
      </c>
      <c r="D110" s="7"/>
    </row>
    <row r="111" s="1" customFormat="1" ht="17" customHeight="1" spans="1:4">
      <c r="A111" s="22" t="s">
        <v>110</v>
      </c>
      <c r="B111" s="15">
        <v>105.98</v>
      </c>
      <c r="D111" s="7"/>
    </row>
    <row r="112" s="1" customFormat="1" ht="17" customHeight="1" spans="1:4">
      <c r="A112" s="23" t="s">
        <v>111</v>
      </c>
      <c r="B112" s="21">
        <v>83090.81</v>
      </c>
      <c r="D112" s="7"/>
    </row>
    <row r="113" s="1" customFormat="1" ht="17" customHeight="1" spans="1:4">
      <c r="A113" s="19" t="s">
        <v>112</v>
      </c>
      <c r="B113" s="17">
        <v>467.5</v>
      </c>
      <c r="D113" s="7"/>
    </row>
    <row r="114" s="1" customFormat="1" ht="17" customHeight="1" spans="1:4">
      <c r="A114" s="24" t="s">
        <v>113</v>
      </c>
      <c r="B114" s="17">
        <v>437.35</v>
      </c>
      <c r="D114" s="7"/>
    </row>
    <row r="115" s="1" customFormat="1" ht="17" customHeight="1" spans="1:4">
      <c r="A115" s="24" t="s">
        <v>114</v>
      </c>
      <c r="B115" s="17">
        <v>761.65</v>
      </c>
      <c r="D115" s="7"/>
    </row>
    <row r="116" s="1" customFormat="1" ht="17" customHeight="1" spans="1:4">
      <c r="A116" s="24" t="s">
        <v>115</v>
      </c>
      <c r="B116" s="17">
        <v>444.18</v>
      </c>
      <c r="D116" s="7"/>
    </row>
    <row r="117" s="1" customFormat="1" ht="17" customHeight="1" spans="1:4">
      <c r="A117" s="19" t="s">
        <v>116</v>
      </c>
      <c r="B117" s="17">
        <v>460.67</v>
      </c>
      <c r="D117" s="7"/>
    </row>
    <row r="118" s="1" customFormat="1" ht="17" customHeight="1" spans="1:4">
      <c r="A118" s="19" t="s">
        <v>117</v>
      </c>
      <c r="B118" s="17">
        <v>896.13</v>
      </c>
      <c r="D118" s="7"/>
    </row>
    <row r="119" s="1" customFormat="1" ht="17" customHeight="1" spans="1:4">
      <c r="A119" s="24" t="s">
        <v>118</v>
      </c>
      <c r="B119" s="17">
        <v>829.95</v>
      </c>
      <c r="D119" s="7"/>
    </row>
    <row r="120" s="1" customFormat="1" ht="17" customHeight="1" spans="1:4">
      <c r="A120" s="24" t="s">
        <v>119</v>
      </c>
      <c r="B120" s="17">
        <v>151.22</v>
      </c>
      <c r="D120" s="7"/>
    </row>
    <row r="121" s="1" customFormat="1" ht="17" customHeight="1" spans="1:4">
      <c r="A121" s="19" t="s">
        <v>120</v>
      </c>
      <c r="B121" s="17">
        <v>2114.92</v>
      </c>
      <c r="D121" s="7"/>
    </row>
    <row r="122" s="1" customFormat="1" ht="17" customHeight="1" spans="1:4">
      <c r="A122" s="19" t="s">
        <v>121</v>
      </c>
      <c r="B122" s="17">
        <v>1754.58</v>
      </c>
      <c r="D122" s="7"/>
    </row>
    <row r="123" s="1" customFormat="1" ht="17" customHeight="1" spans="1:4">
      <c r="A123" s="19" t="s">
        <v>122</v>
      </c>
      <c r="B123" s="17">
        <v>1273.43</v>
      </c>
      <c r="D123" s="7"/>
    </row>
    <row r="124" s="1" customFormat="1" ht="17" customHeight="1" spans="1:4">
      <c r="A124" s="19" t="s">
        <v>123</v>
      </c>
      <c r="B124" s="17">
        <v>1134.24</v>
      </c>
      <c r="D124" s="7"/>
    </row>
    <row r="125" s="1" customFormat="1" ht="17" customHeight="1" spans="1:4">
      <c r="A125" s="19" t="s">
        <v>124</v>
      </c>
      <c r="B125" s="17">
        <v>1951.24</v>
      </c>
      <c r="D125" s="7"/>
    </row>
    <row r="126" s="1" customFormat="1" ht="17" customHeight="1" spans="1:4">
      <c r="A126" s="24" t="s">
        <v>125</v>
      </c>
      <c r="B126" s="17">
        <v>1497.87</v>
      </c>
      <c r="D126" s="7"/>
    </row>
    <row r="127" s="1" customFormat="1" ht="17" customHeight="1" spans="1:4">
      <c r="A127" s="25" t="s">
        <v>126</v>
      </c>
      <c r="B127" s="17">
        <v>3219.72</v>
      </c>
      <c r="D127" s="7"/>
    </row>
    <row r="128" s="1" customFormat="1" ht="17" customHeight="1" spans="1:4">
      <c r="A128" s="24" t="s">
        <v>127</v>
      </c>
      <c r="B128" s="17">
        <v>3120.1</v>
      </c>
      <c r="D128" s="7"/>
    </row>
    <row r="129" s="1" customFormat="1" ht="17" customHeight="1" spans="1:4">
      <c r="A129" s="19" t="s">
        <v>128</v>
      </c>
      <c r="B129" s="17">
        <v>2144.83</v>
      </c>
      <c r="D129" s="7"/>
    </row>
    <row r="130" s="1" customFormat="1" ht="17" customHeight="1" spans="1:4">
      <c r="A130" s="19" t="s">
        <v>129</v>
      </c>
      <c r="B130" s="17">
        <v>2426.27</v>
      </c>
      <c r="D130" s="7"/>
    </row>
    <row r="131" s="1" customFormat="1" ht="17" customHeight="1" spans="1:4">
      <c r="A131" s="24" t="s">
        <v>130</v>
      </c>
      <c r="B131" s="17">
        <v>3123.16</v>
      </c>
      <c r="D131" s="7"/>
    </row>
    <row r="132" s="1" customFormat="1" ht="17" customHeight="1" spans="1:4">
      <c r="A132" s="24" t="s">
        <v>131</v>
      </c>
      <c r="B132" s="17">
        <v>3077</v>
      </c>
      <c r="D132" s="7"/>
    </row>
    <row r="133" s="1" customFormat="1" ht="17" customHeight="1" spans="1:4">
      <c r="A133" s="24" t="s">
        <v>132</v>
      </c>
      <c r="B133" s="17">
        <v>941.59</v>
      </c>
      <c r="D133" s="7"/>
    </row>
    <row r="134" s="1" customFormat="1" ht="17" customHeight="1" spans="1:4">
      <c r="A134" s="24" t="s">
        <v>133</v>
      </c>
      <c r="B134" s="17">
        <v>1876.35</v>
      </c>
      <c r="D134" s="7"/>
    </row>
    <row r="135" s="1" customFormat="1" ht="17" customHeight="1" spans="1:4">
      <c r="A135" s="24" t="s">
        <v>134</v>
      </c>
      <c r="B135" s="17">
        <v>895.19</v>
      </c>
      <c r="D135" s="7"/>
    </row>
    <row r="136" s="1" customFormat="1" ht="17" customHeight="1" spans="1:4">
      <c r="A136" s="24" t="s">
        <v>135</v>
      </c>
      <c r="B136" s="17">
        <v>795.33</v>
      </c>
      <c r="D136" s="7"/>
    </row>
    <row r="137" s="1" customFormat="1" ht="17" customHeight="1" spans="1:4">
      <c r="A137" s="19" t="s">
        <v>136</v>
      </c>
      <c r="B137" s="17">
        <v>1246.11</v>
      </c>
      <c r="D137" s="7"/>
    </row>
    <row r="138" s="1" customFormat="1" ht="17" customHeight="1" spans="1:4">
      <c r="A138" s="24" t="s">
        <v>137</v>
      </c>
      <c r="B138" s="17">
        <v>2847.14</v>
      </c>
      <c r="D138" s="7"/>
    </row>
    <row r="139" s="1" customFormat="1" ht="17" customHeight="1" spans="1:4">
      <c r="A139" s="19" t="s">
        <v>138</v>
      </c>
      <c r="B139" s="17">
        <v>2394.95</v>
      </c>
      <c r="D139" s="7"/>
    </row>
    <row r="140" s="1" customFormat="1" ht="17" customHeight="1" spans="1:4">
      <c r="A140" s="19" t="s">
        <v>139</v>
      </c>
      <c r="B140" s="17">
        <v>750.35</v>
      </c>
      <c r="D140" s="7"/>
    </row>
    <row r="141" s="1" customFormat="1" ht="17" customHeight="1" spans="1:4">
      <c r="A141" s="24" t="s">
        <v>140</v>
      </c>
      <c r="B141" s="17">
        <v>760.71</v>
      </c>
      <c r="D141" s="7"/>
    </row>
    <row r="142" s="1" customFormat="1" ht="17" customHeight="1" spans="1:4">
      <c r="A142" s="24" t="s">
        <v>141</v>
      </c>
      <c r="B142" s="17">
        <v>1130.47</v>
      </c>
      <c r="D142" s="7"/>
    </row>
    <row r="143" s="1" customFormat="1" ht="17" customHeight="1" spans="1:4">
      <c r="A143" s="24" t="s">
        <v>142</v>
      </c>
      <c r="B143" s="17">
        <v>2177.1</v>
      </c>
      <c r="D143" s="7"/>
    </row>
    <row r="144" s="1" customFormat="1" ht="17" customHeight="1" spans="1:4">
      <c r="A144" s="19" t="s">
        <v>143</v>
      </c>
      <c r="B144" s="17">
        <v>439.47</v>
      </c>
      <c r="D144" s="7"/>
    </row>
    <row r="145" s="1" customFormat="1" ht="17" customHeight="1" spans="1:4">
      <c r="A145" s="19" t="s">
        <v>144</v>
      </c>
      <c r="B145" s="17">
        <v>425.58</v>
      </c>
      <c r="D145" s="7"/>
    </row>
    <row r="146" s="1" customFormat="1" ht="17" customHeight="1" spans="1:4">
      <c r="A146" s="25" t="s">
        <v>145</v>
      </c>
      <c r="B146" s="17">
        <v>1814.17</v>
      </c>
      <c r="D146" s="7"/>
    </row>
    <row r="147" s="1" customFormat="1" ht="17" customHeight="1" spans="1:4">
      <c r="A147" s="24" t="s">
        <v>146</v>
      </c>
      <c r="B147" s="17">
        <v>1747.05</v>
      </c>
      <c r="D147" s="7"/>
    </row>
    <row r="148" s="1" customFormat="1" ht="17" customHeight="1" spans="1:4">
      <c r="A148" s="24" t="s">
        <v>147</v>
      </c>
      <c r="B148" s="17">
        <v>586.2</v>
      </c>
      <c r="D148" s="7"/>
    </row>
    <row r="149" s="1" customFormat="1" ht="17" customHeight="1" spans="1:4">
      <c r="A149" s="24" t="s">
        <v>148</v>
      </c>
      <c r="B149" s="17">
        <v>2884.11</v>
      </c>
      <c r="D149" s="7"/>
    </row>
    <row r="150" s="1" customFormat="1" ht="17" customHeight="1" spans="1:4">
      <c r="A150" s="24" t="s">
        <v>149</v>
      </c>
      <c r="B150" s="17">
        <v>1099.15</v>
      </c>
      <c r="D150" s="7"/>
    </row>
    <row r="151" s="1" customFormat="1" ht="17" customHeight="1" spans="1:4">
      <c r="A151" s="25" t="s">
        <v>150</v>
      </c>
      <c r="B151" s="17">
        <v>1395.42</v>
      </c>
      <c r="D151" s="7"/>
    </row>
    <row r="152" s="1" customFormat="1" ht="17" customHeight="1" spans="1:4">
      <c r="A152" s="24" t="s">
        <v>151</v>
      </c>
      <c r="B152" s="17">
        <v>669.33</v>
      </c>
      <c r="D152" s="7"/>
    </row>
    <row r="153" s="1" customFormat="1" customHeight="1" spans="1:4">
      <c r="A153" s="19" t="s">
        <v>152</v>
      </c>
      <c r="B153" s="17">
        <v>830.9</v>
      </c>
      <c r="D153" s="7"/>
    </row>
    <row r="154" s="1" customFormat="1" customHeight="1" spans="1:4">
      <c r="A154" s="19" t="s">
        <v>153</v>
      </c>
      <c r="B154" s="17">
        <v>831.84</v>
      </c>
      <c r="D154" s="7"/>
    </row>
    <row r="155" s="1" customFormat="1" customHeight="1" spans="1:4">
      <c r="A155" s="19" t="s">
        <v>154</v>
      </c>
      <c r="B155" s="17">
        <v>1028.96</v>
      </c>
      <c r="D155" s="7"/>
    </row>
    <row r="156" s="1" customFormat="1" customHeight="1" spans="1:4">
      <c r="A156" s="26" t="s">
        <v>155</v>
      </c>
      <c r="B156" s="17">
        <v>2076.77</v>
      </c>
      <c r="D156" s="7"/>
    </row>
    <row r="157" s="1" customFormat="1" customHeight="1" spans="1:4">
      <c r="A157" s="19" t="s">
        <v>156</v>
      </c>
      <c r="B157" s="17">
        <v>745.64</v>
      </c>
      <c r="D157" s="7"/>
    </row>
    <row r="158" s="1" customFormat="1" customHeight="1" spans="1:4">
      <c r="A158" s="19" t="s">
        <v>157</v>
      </c>
      <c r="B158" s="17">
        <v>866.69</v>
      </c>
      <c r="D158" s="7"/>
    </row>
    <row r="159" s="1" customFormat="1" customHeight="1" spans="1:4">
      <c r="A159" s="26" t="s">
        <v>158</v>
      </c>
      <c r="B159" s="17">
        <v>224.92</v>
      </c>
      <c r="D159" s="7"/>
    </row>
    <row r="160" s="1" customFormat="1" customHeight="1" spans="1:4">
      <c r="A160" s="26" t="s">
        <v>159</v>
      </c>
      <c r="B160" s="17">
        <v>319.12</v>
      </c>
      <c r="D160" s="7"/>
    </row>
    <row r="161" s="1" customFormat="1" customHeight="1" spans="1:4">
      <c r="A161" s="26" t="s">
        <v>160</v>
      </c>
      <c r="B161" s="17">
        <v>2224.2</v>
      </c>
      <c r="D161" s="7"/>
    </row>
    <row r="162" s="1" customFormat="1" customHeight="1" spans="1:2">
      <c r="A162" s="19" t="s">
        <v>161</v>
      </c>
      <c r="B162" s="17">
        <v>889.77</v>
      </c>
    </row>
    <row r="163" s="1" customFormat="1" customHeight="1" spans="1:2">
      <c r="A163" s="26" t="s">
        <v>162</v>
      </c>
      <c r="B163" s="17">
        <v>1929.1</v>
      </c>
    </row>
    <row r="164" s="1" customFormat="1" customHeight="1" spans="1:2">
      <c r="A164" s="26" t="s">
        <v>163</v>
      </c>
      <c r="B164" s="17">
        <v>4768.98</v>
      </c>
    </row>
    <row r="165" s="1" customFormat="1" customHeight="1" spans="1:2">
      <c r="A165" s="25" t="s">
        <v>164</v>
      </c>
      <c r="B165" s="17">
        <v>1588.55</v>
      </c>
    </row>
    <row r="166" s="1" customFormat="1" customHeight="1" spans="1:2">
      <c r="A166" s="24" t="s">
        <v>165</v>
      </c>
      <c r="B166" s="17">
        <v>2483.97</v>
      </c>
    </row>
    <row r="167" s="1" customFormat="1" customHeight="1" spans="1:2">
      <c r="A167" s="24" t="s">
        <v>166</v>
      </c>
      <c r="B167" s="17">
        <v>1018.6</v>
      </c>
    </row>
    <row r="168" s="1" customFormat="1" customHeight="1" spans="1:2">
      <c r="A168" s="19" t="s">
        <v>167</v>
      </c>
      <c r="B168" s="17">
        <v>879.41</v>
      </c>
    </row>
    <row r="169" s="1" customFormat="1" customHeight="1" spans="1:2">
      <c r="A169" s="24" t="s">
        <v>168</v>
      </c>
      <c r="B169" s="17">
        <v>2221.61</v>
      </c>
    </row>
    <row r="170" s="1" customFormat="1" ht="27" customHeight="1" spans="1:2">
      <c r="A170" s="27" t="s">
        <v>169</v>
      </c>
      <c r="B170" s="27"/>
    </row>
    <row r="171" s="1" customFormat="1" customHeight="1" spans="1:2">
      <c r="A171" s="6"/>
      <c r="B171" s="7"/>
    </row>
    <row r="172" s="1" customFormat="1" customHeight="1" spans="1:2">
      <c r="A172" s="6"/>
      <c r="B172" s="7"/>
    </row>
    <row r="173" s="1" customFormat="1" customHeight="1" spans="1:2">
      <c r="A173" s="6"/>
      <c r="B173" s="7"/>
    </row>
    <row r="174" s="1" customFormat="1" customHeight="1" spans="1:2">
      <c r="A174" s="6"/>
      <c r="B174" s="7"/>
    </row>
    <row r="175" s="1" customFormat="1" customHeight="1" spans="1:2">
      <c r="A175" s="6"/>
      <c r="B175" s="7"/>
    </row>
    <row r="176" s="1" customFormat="1" customHeight="1" spans="1:2">
      <c r="A176" s="28"/>
      <c r="B176" s="7"/>
    </row>
    <row r="177" s="1" customFormat="1" customHeight="1" spans="1:2">
      <c r="A177" s="6"/>
      <c r="B177" s="7"/>
    </row>
    <row r="178" s="1" customFormat="1" customHeight="1" spans="1:2">
      <c r="A178" s="6"/>
      <c r="B178" s="7"/>
    </row>
    <row r="179" s="1" customFormat="1" customHeight="1" spans="1:2">
      <c r="A179" s="6"/>
      <c r="B179" s="7"/>
    </row>
    <row r="180" s="1" customFormat="1" customHeight="1" spans="1:2">
      <c r="A180" s="6"/>
      <c r="B180" s="7"/>
    </row>
    <row r="181" s="1" customFormat="1" customHeight="1" spans="1:2">
      <c r="A181" s="6"/>
      <c r="B181" s="7"/>
    </row>
    <row r="182" s="1" customFormat="1" customHeight="1" spans="1:2">
      <c r="A182" s="6"/>
      <c r="B182" s="7"/>
    </row>
    <row r="183" s="1" customFormat="1" customHeight="1" spans="1:2">
      <c r="A183" s="6"/>
      <c r="B183" s="7"/>
    </row>
    <row r="184" s="1" customFormat="1" customHeight="1" spans="1:2">
      <c r="A184" s="6"/>
      <c r="B184" s="7"/>
    </row>
    <row r="185" s="1" customFormat="1" customHeight="1" spans="1:2">
      <c r="A185" s="28"/>
      <c r="B185" s="7"/>
    </row>
    <row r="186" s="1" customFormat="1" customHeight="1" spans="1:2">
      <c r="A186" s="6"/>
      <c r="B186" s="7"/>
    </row>
    <row r="187" s="1" customFormat="1" customHeight="1" spans="1:2">
      <c r="A187" s="6"/>
      <c r="B187" s="7"/>
    </row>
    <row r="188" s="1" customFormat="1" customHeight="1" spans="1:2">
      <c r="A188" s="6"/>
      <c r="B188" s="7"/>
    </row>
    <row r="189" s="1" customFormat="1" customHeight="1" spans="1:2">
      <c r="A189" s="6"/>
      <c r="B189" s="7"/>
    </row>
    <row r="190" s="1" customFormat="1" customHeight="1" spans="1:2">
      <c r="A190" s="6"/>
      <c r="B190" s="7"/>
    </row>
    <row r="191" s="1" customFormat="1" customHeight="1" spans="1:2">
      <c r="A191" s="28"/>
      <c r="B191" s="7"/>
    </row>
    <row r="192" s="1" customFormat="1" customHeight="1" spans="1:2">
      <c r="A192" s="6"/>
      <c r="B192" s="7"/>
    </row>
    <row r="193" s="1" customFormat="1" customHeight="1" spans="1:2">
      <c r="A193" s="6"/>
      <c r="B193" s="7"/>
    </row>
    <row r="194" s="1" customFormat="1" customHeight="1" spans="1:2">
      <c r="A194" s="6"/>
      <c r="B194" s="7"/>
    </row>
    <row r="195" s="1" customFormat="1" customHeight="1" spans="1:2">
      <c r="A195" s="6"/>
      <c r="B195" s="7"/>
    </row>
    <row r="196" s="1" customFormat="1" customHeight="1" spans="1:2">
      <c r="A196" s="6"/>
      <c r="B196" s="7"/>
    </row>
    <row r="197" s="1" customFormat="1" customHeight="1" spans="1:2">
      <c r="A197" s="6"/>
      <c r="B197" s="7"/>
    </row>
    <row r="198" s="1" customFormat="1" customHeight="1" spans="1:2">
      <c r="A198" s="6"/>
      <c r="B198" s="7"/>
    </row>
    <row r="199" s="1" customFormat="1" customHeight="1" spans="1:2">
      <c r="A199" s="6"/>
      <c r="B199" s="7"/>
    </row>
    <row r="200" s="1" customFormat="1" customHeight="1" spans="1:2">
      <c r="A200" s="28"/>
      <c r="B200" s="7"/>
    </row>
    <row r="201" s="1" customFormat="1" customHeight="1" spans="1:2">
      <c r="A201" s="6"/>
      <c r="B201" s="7"/>
    </row>
    <row r="202" s="1" customFormat="1" customHeight="1" spans="1:2">
      <c r="A202" s="6"/>
      <c r="B202" s="7"/>
    </row>
    <row r="203" s="1" customFormat="1" customHeight="1" spans="1:2">
      <c r="A203" s="6"/>
      <c r="B203" s="7"/>
    </row>
    <row r="204" s="1" customFormat="1" customHeight="1" spans="1:2">
      <c r="A204" s="6"/>
      <c r="B204" s="7"/>
    </row>
    <row r="205" s="1" customFormat="1" customHeight="1" spans="1:2">
      <c r="A205" s="6"/>
      <c r="B205" s="7"/>
    </row>
    <row r="206" s="1" customFormat="1" customHeight="1" spans="1:2">
      <c r="A206" s="6"/>
      <c r="B206" s="7"/>
    </row>
    <row r="207" s="1" customFormat="1" customHeight="1" spans="1:2">
      <c r="A207" s="28"/>
      <c r="B207" s="7"/>
    </row>
    <row r="208" s="1" customFormat="1" customHeight="1" spans="1:2">
      <c r="A208" s="6"/>
      <c r="B208" s="7"/>
    </row>
    <row r="209" s="1" customFormat="1" customHeight="1" spans="1:2">
      <c r="A209" s="6"/>
      <c r="B209" s="7"/>
    </row>
    <row r="210" s="1" customFormat="1" customHeight="1" spans="1:2">
      <c r="A210" s="6"/>
      <c r="B210" s="7"/>
    </row>
    <row r="211" s="1" customFormat="1" customHeight="1" spans="1:2">
      <c r="A211" s="6"/>
      <c r="B211" s="7"/>
    </row>
    <row r="212" s="1" customFormat="1" customHeight="1" spans="1:2">
      <c r="A212" s="6"/>
      <c r="B212" s="7"/>
    </row>
    <row r="213" s="1" customFormat="1" customHeight="1" spans="1:2">
      <c r="A213" s="6"/>
      <c r="B213" s="7"/>
    </row>
    <row r="214" s="1" customFormat="1" customHeight="1" spans="1:2">
      <c r="A214" s="28"/>
      <c r="B214" s="7"/>
    </row>
    <row r="215" s="1" customFormat="1" customHeight="1" spans="1:2">
      <c r="A215" s="6"/>
      <c r="B215" s="7"/>
    </row>
    <row r="216" s="1" customFormat="1" customHeight="1" spans="1:2">
      <c r="A216" s="6"/>
      <c r="B216" s="7"/>
    </row>
    <row r="217" s="1" customFormat="1" customHeight="1" spans="1:2">
      <c r="A217" s="6"/>
      <c r="B217" s="7"/>
    </row>
    <row r="218" s="1" customFormat="1" customHeight="1" spans="1:2">
      <c r="A218" s="6"/>
      <c r="B218" s="7"/>
    </row>
    <row r="219" s="1" customFormat="1" customHeight="1" spans="1:2">
      <c r="A219" s="28"/>
      <c r="B219" s="7"/>
    </row>
    <row r="220" s="1" customFormat="1" customHeight="1" spans="1:2">
      <c r="A220" s="6"/>
      <c r="B220" s="7"/>
    </row>
    <row r="221" s="1" customFormat="1" customHeight="1" spans="1:2">
      <c r="A221" s="6"/>
      <c r="B221" s="7"/>
    </row>
    <row r="222" s="1" customFormat="1" customHeight="1" spans="1:2">
      <c r="A222" s="6"/>
      <c r="B222" s="7"/>
    </row>
    <row r="223" s="1" customFormat="1" customHeight="1" spans="1:2">
      <c r="A223" s="6"/>
      <c r="B223" s="7"/>
    </row>
    <row r="224" s="1" customFormat="1" customHeight="1" spans="1:2">
      <c r="A224" s="6"/>
      <c r="B224" s="7"/>
    </row>
    <row r="225" s="1" customFormat="1" customHeight="1" spans="1:2">
      <c r="A225" s="6"/>
      <c r="B225" s="7"/>
    </row>
    <row r="226" s="1" customFormat="1" customHeight="1" spans="1:2">
      <c r="A226" s="6"/>
      <c r="B226" s="7"/>
    </row>
    <row r="227" s="1" customFormat="1" customHeight="1" spans="1:2">
      <c r="A227" s="6"/>
      <c r="B227" s="7"/>
    </row>
    <row r="228" s="1" customFormat="1" customHeight="1" spans="1:2">
      <c r="A228" s="28"/>
      <c r="B228" s="7"/>
    </row>
    <row r="229" s="1" customFormat="1" customHeight="1" spans="1:2">
      <c r="A229" s="29"/>
      <c r="B229" s="7"/>
    </row>
    <row r="230" s="1" customFormat="1" customHeight="1" spans="1:2">
      <c r="A230" s="28"/>
      <c r="B230" s="7"/>
    </row>
    <row r="231" s="1" customFormat="1" customHeight="1" spans="1:2">
      <c r="A231" s="6"/>
      <c r="B231" s="7"/>
    </row>
    <row r="232" s="1" customFormat="1" customHeight="1" spans="1:2">
      <c r="A232" s="6"/>
      <c r="B232" s="7"/>
    </row>
    <row r="233" s="1" customFormat="1" customHeight="1" spans="1:2">
      <c r="A233" s="6"/>
      <c r="B233" s="7"/>
    </row>
    <row r="234" s="1" customFormat="1" customHeight="1" spans="1:2">
      <c r="A234" s="28"/>
      <c r="B234" s="7"/>
    </row>
    <row r="235" s="1" customFormat="1" customHeight="1" spans="1:2">
      <c r="A235" s="6"/>
      <c r="B235" s="7"/>
    </row>
    <row r="236" s="1" customFormat="1" customHeight="1" spans="1:2">
      <c r="A236" s="6"/>
      <c r="B236" s="7"/>
    </row>
    <row r="237" s="1" customFormat="1" customHeight="1" spans="1:2">
      <c r="A237" s="6"/>
      <c r="B237" s="7"/>
    </row>
    <row r="238" s="1" customFormat="1" customHeight="1" spans="1:2">
      <c r="A238" s="6"/>
      <c r="B238" s="7"/>
    </row>
    <row r="239" s="1" customFormat="1" customHeight="1" spans="1:2">
      <c r="A239" s="6"/>
      <c r="B239" s="7"/>
    </row>
    <row r="240" s="1" customFormat="1" customHeight="1" spans="1:2">
      <c r="A240" s="28"/>
      <c r="B240" s="7"/>
    </row>
    <row r="241" s="1" customFormat="1" customHeight="1" spans="1:2">
      <c r="A241" s="6"/>
      <c r="B241" s="7"/>
    </row>
    <row r="242" s="1" customFormat="1" customHeight="1" spans="1:2">
      <c r="A242" s="6"/>
      <c r="B242" s="7"/>
    </row>
    <row r="243" s="1" customFormat="1" customHeight="1" spans="1:2">
      <c r="A243" s="6"/>
      <c r="B243" s="7"/>
    </row>
    <row r="244" s="1" customFormat="1" customHeight="1" spans="1:2">
      <c r="A244" s="6"/>
      <c r="B244" s="7"/>
    </row>
    <row r="245" s="1" customFormat="1" customHeight="1" spans="1:2">
      <c r="A245" s="6"/>
      <c r="B245" s="7"/>
    </row>
  </sheetData>
  <mergeCells count="4">
    <mergeCell ref="A2:B2"/>
    <mergeCell ref="A170:B170"/>
    <mergeCell ref="A4:A5"/>
    <mergeCell ref="B4:B5"/>
  </mergeCells>
  <printOptions horizontalCentered="1"/>
  <pageMargins left="0.472222222222222" right="0.472222222222222" top="0.590277777777778" bottom="0.786805555555556" header="0.393055555555556" footer="0.393055555555556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资金汇总（2024中央提前）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姜寒云</cp:lastModifiedBy>
  <dcterms:created xsi:type="dcterms:W3CDTF">2019-07-08T15:39:00Z</dcterms:created>
  <dcterms:modified xsi:type="dcterms:W3CDTF">2024-01-11T02:10:44Z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B9B115BEF3384E5DBC68A8DC2D37CD4D</vt:lpwstr>
  </property>
</Properties>
</file>